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Лист1!$A$1:$E$51</definedName>
  </definedNames>
  <calcPr calcId="125725"/>
</workbook>
</file>

<file path=xl/calcChain.xml><?xml version="1.0" encoding="utf-8"?>
<calcChain xmlns="http://schemas.openxmlformats.org/spreadsheetml/2006/main">
  <c r="E26" i="1"/>
  <c r="E47" l="1"/>
  <c r="E43"/>
  <c r="E41"/>
  <c r="E38"/>
  <c r="E35"/>
  <c r="E33"/>
  <c r="E24" l="1"/>
</calcChain>
</file>

<file path=xl/sharedStrings.xml><?xml version="1.0" encoding="utf-8"?>
<sst xmlns="http://schemas.openxmlformats.org/spreadsheetml/2006/main" count="85" uniqueCount="59">
  <si>
    <t>№ п/п</t>
  </si>
  <si>
    <t>Наименование</t>
  </si>
  <si>
    <t>Рз</t>
  </si>
  <si>
    <t>ПР</t>
  </si>
  <si>
    <t>Сумма</t>
  </si>
  <si>
    <t>Всего расходов</t>
  </si>
  <si>
    <t xml:space="preserve">         в том числе: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</si>
  <si>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</si>
  <si>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</si>
  <si>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</si>
  <si>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</si>
  <si>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</si>
  <si>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</si>
  <si>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</si>
  <si>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</si>
  <si>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</si>
  <si>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</si>
  <si>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</si>
  <si>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</si>
  <si>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</si>
  <si>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</si>
  <si>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</si>
  <si>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</si>
  <si>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</si>
  <si>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Образование</t>
  </si>
  <si>
    <t>7.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</si>
  <si>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</si>
  <si>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</si>
  <si>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</si>
  <si>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</si>
  <si>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</si>
  <si>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</si>
  <si>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</si>
  <si>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07</t>
  </si>
  <si>
    <t>02</t>
  </si>
  <si>
    <t>03</t>
  </si>
  <si>
    <t>04</t>
  </si>
  <si>
    <t>09</t>
  </si>
  <si>
    <t>05</t>
  </si>
  <si>
    <t>08</t>
  </si>
  <si>
    <t xml:space="preserve">                                                             УТВЕРЖДЕНЫ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</si>
  <si>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</si>
  <si>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</si>
  <si>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Молодежная политика </t>
  </si>
  <si>
    <t xml:space="preserve">                                                             решением совета Поселкового</t>
  </si>
  <si>
    <t>3.</t>
  </si>
  <si>
    <t>8.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</si>
  <si>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</si>
  <si>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</si>
  <si>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</si>
  <si>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Распределение бюджетных ассигнований по разделам и подразделам  классификации расходов  бюджетов на 2022 год</t>
  </si>
  <si>
    <t>4.</t>
  </si>
  <si>
    <t xml:space="preserve">                                                             от 20.12.2021 года № 80</t>
  </si>
  <si>
    <t xml:space="preserve">                    </t>
  </si>
  <si>
    <t xml:space="preserve">                                                             от ____________ 2022 года  № ___</t>
  </si>
  <si>
    <t xml:space="preserve">                                                             ПРИЛОЖЕНИЕ № 4</t>
  </si>
  <si>
    <t xml:space="preserve">Глава Поселкового сельского                                              поселения Тимашевского района                                </t>
  </si>
  <si>
    <t>Н.И. Желтобрюхова</t>
  </si>
  <si>
    <t xml:space="preserve">                                                             ПРИЛОЖЕНИЕ № 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</si>
</sst>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abSelected="1" view="pageBreakPreview" topLeftCell="A2" zoomScaleNormal="100" zoomScaleSheetLayoutView="100" workbookViewId="0">
      <selection activeCell="B3" sqref="B3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30" customHeight="1">
      <c r="B2" s="19" t="s">
        <v>58</v>
      </c>
      <c r="C2" s="21"/>
      <c r="D2" s="21"/>
      <c r="E2" s="21"/>
    </row>
    <row r="3" spans="2:5" ht="16.8" customHeight="1">
      <c r="B3" s="19"/>
      <c r="C3" s="21"/>
      <c r="D3" s="21"/>
      <c r="E3" s="21"/>
    </row>
    <row r="4" spans="2:5" ht="19.8" customHeight="1">
      <c r="B4" s="19" t="s">
        <v>40</v>
      </c>
      <c r="C4" s="21"/>
      <c r="D4" s="21"/>
      <c r="E4" s="21"/>
    </row>
    <row r="5" spans="2:5" ht="18" customHeight="1">
      <c r="B5" s="19" t="s">
        <v>44</v>
      </c>
      <c r="C5" s="21"/>
      <c r="D5" s="21"/>
      <c r="E5" s="21"/>
    </row>
    <row r="6" spans="2:5" ht="18" customHeight="1">
      <c r="B6" s="19" t="s">
        <v>41</v>
      </c>
      <c r="C6" s="21"/>
      <c r="D6" s="21"/>
      <c r="E6" s="21"/>
    </row>
    <row r="7" spans="2:5" ht="19.8" customHeight="1">
      <c r="B7" s="19" t="s">
        <v>42</v>
      </c>
      <c r="C7" s="21"/>
      <c r="D7" s="21"/>
      <c r="E7" s="21"/>
    </row>
    <row r="8" spans="2:5" ht="21.6" customHeight="1">
      <c r="B8" s="20" t="s">
        <v>54</v>
      </c>
    </row>
    <row r="9" spans="2:5" ht="16.8" customHeight="1">
      <c r="B9" s="40" t="s">
        <v>53</v>
      </c>
      <c r="C9" s="41"/>
      <c r="D9" s="41"/>
      <c r="E9" s="41"/>
    </row>
    <row r="10" spans="2:5" ht="18">
      <c r="B10" s="19" t="s">
        <v>55</v>
      </c>
      <c r="C10" s="19"/>
      <c r="D10" s="19"/>
      <c r="E10" s="19"/>
    </row>
    <row r="11" spans="2:5" ht="18">
      <c r="B11" s="19"/>
      <c r="C11" s="19"/>
      <c r="D11" s="19"/>
      <c r="E11" s="19"/>
    </row>
    <row r="12" spans="2:5" ht="18">
      <c r="B12" s="19" t="s">
        <v>40</v>
      </c>
      <c r="C12" s="19"/>
      <c r="D12" s="19"/>
      <c r="E12" s="19"/>
    </row>
    <row r="13" spans="2:5" ht="18">
      <c r="B13" s="19" t="s">
        <v>44</v>
      </c>
      <c r="C13" s="19"/>
      <c r="D13" s="19"/>
      <c r="E13" s="19"/>
    </row>
    <row r="14" spans="2:5" ht="18">
      <c r="B14" s="19" t="s">
        <v>41</v>
      </c>
      <c r="C14" s="19"/>
      <c r="D14" s="19"/>
      <c r="E14" s="19"/>
    </row>
    <row r="15" spans="2:5" ht="18">
      <c r="B15" s="19" t="s">
        <v>42</v>
      </c>
      <c r="C15" s="19"/>
      <c r="D15" s="19"/>
      <c r="E15" s="19"/>
    </row>
    <row r="16" spans="2:5" ht="18">
      <c r="B16" s="20" t="s">
        <v>52</v>
      </c>
      <c r="C16" s="20"/>
      <c r="D16" s="20"/>
      <c r="E16" s="20"/>
    </row>
    <row r="17" spans="1:5" ht="18">
      <c r="B17" s="16"/>
      <c r="C17" s="16"/>
      <c r="D17" s="16"/>
      <c r="E17" s="16"/>
    </row>
    <row r="18" spans="1:5" ht="18">
      <c r="B18" s="16"/>
      <c r="C18" s="16"/>
      <c r="D18" s="16"/>
      <c r="E18" s="16"/>
    </row>
    <row r="19" spans="1:5" ht="18.75" customHeight="1">
      <c r="A19" s="36" t="s">
        <v>50</v>
      </c>
      <c r="B19" s="36"/>
      <c r="C19" s="36"/>
      <c r="D19" s="36"/>
      <c r="E19" s="36"/>
    </row>
    <row r="20" spans="1:5" ht="18.75" customHeight="1">
      <c r="A20" s="36"/>
      <c r="B20" s="36"/>
      <c r="C20" s="36"/>
      <c r="D20" s="36"/>
      <c r="E20" s="36"/>
    </row>
    <row r="22" spans="1:5" ht="36" customHeight="1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</row>
    <row r="23" spans="1:5" ht="18">
      <c r="A23" s="2">
        <v>1</v>
      </c>
      <c r="B23" s="2">
        <v>2</v>
      </c>
      <c r="C23" s="2">
        <v>3</v>
      </c>
      <c r="D23" s="2">
        <v>4</v>
      </c>
      <c r="E23" s="2">
        <v>5</v>
      </c>
    </row>
    <row r="24" spans="1:5" s="1" customFormat="1" ht="17.399999999999999">
      <c r="A24" s="14"/>
      <c r="B24" s="14" t="s">
        <v>5</v>
      </c>
      <c r="C24" s="15"/>
      <c r="D24" s="15"/>
      <c r="E24" s="33">
        <f>E26+E33+E35+E38+E41+E43+E45+E47</f>
        <v>22847</v>
      </c>
    </row>
    <row r="25" spans="1:5" ht="18">
      <c r="A25" s="3"/>
      <c r="B25" s="4" t="s">
        <v>6</v>
      </c>
      <c r="C25" s="5"/>
      <c r="D25" s="5"/>
      <c r="E25" s="23"/>
    </row>
    <row r="26" spans="1:5" s="1" customFormat="1" ht="17.399999999999999">
      <c r="A26" s="9" t="s">
        <v>7</v>
      </c>
      <c r="B26" s="10" t="s">
        <v>8</v>
      </c>
      <c r="C26" s="11" t="s">
        <v>32</v>
      </c>
      <c r="D26" s="12"/>
      <c r="E26" s="28">
        <f>E27+E28+E29+E30+E31+E32</f>
        <v>7261.2000000000007</v>
      </c>
    </row>
    <row r="27" spans="1:5" ht="54">
      <c r="A27" s="3"/>
      <c r="B27" s="34" t="s">
        <v>9</v>
      </c>
      <c r="C27" s="8" t="s">
        <v>32</v>
      </c>
      <c r="D27" s="8" t="s">
        <v>34</v>
      </c>
      <c r="E27" s="24">
        <v>849.2</v>
      </c>
    </row>
    <row r="28" spans="1:5" ht="76.5" customHeight="1">
      <c r="A28" s="3"/>
      <c r="B28" s="34" t="s">
        <v>47</v>
      </c>
      <c r="C28" s="8" t="s">
        <v>32</v>
      </c>
      <c r="D28" s="8" t="s">
        <v>35</v>
      </c>
      <c r="E28" s="24">
        <v>2</v>
      </c>
    </row>
    <row r="29" spans="1:5" ht="76.5" customHeight="1">
      <c r="A29" s="3"/>
      <c r="B29" s="34" t="s">
        <v>10</v>
      </c>
      <c r="C29" s="8" t="s">
        <v>32</v>
      </c>
      <c r="D29" s="8" t="s">
        <v>36</v>
      </c>
      <c r="E29" s="24">
        <v>3601.9</v>
      </c>
    </row>
    <row r="30" spans="1:5" ht="54">
      <c r="A30" s="3"/>
      <c r="B30" s="35" t="s">
        <v>49</v>
      </c>
      <c r="C30" s="8" t="s">
        <v>32</v>
      </c>
      <c r="D30" s="8" t="s">
        <v>48</v>
      </c>
      <c r="E30" s="24">
        <v>140</v>
      </c>
    </row>
    <row r="31" spans="1:5" ht="20.399999999999999" customHeight="1">
      <c r="A31" s="3"/>
      <c r="B31" s="34" t="s">
        <v>11</v>
      </c>
      <c r="C31" s="8" t="s">
        <v>32</v>
      </c>
      <c r="D31" s="8">
        <v>11</v>
      </c>
      <c r="E31" s="24">
        <v>10</v>
      </c>
    </row>
    <row r="32" spans="1:5" ht="18">
      <c r="A32" s="3"/>
      <c r="B32" s="34" t="s">
        <v>12</v>
      </c>
      <c r="C32" s="8" t="s">
        <v>32</v>
      </c>
      <c r="D32" s="8">
        <v>13</v>
      </c>
      <c r="E32" s="24">
        <v>2658.1</v>
      </c>
    </row>
    <row r="33" spans="1:5" ht="17.399999999999999">
      <c r="A33" s="9" t="s">
        <v>13</v>
      </c>
      <c r="B33" s="25" t="s">
        <v>14</v>
      </c>
      <c r="C33" s="26" t="s">
        <v>34</v>
      </c>
      <c r="D33" s="27"/>
      <c r="E33" s="28">
        <f>E34</f>
        <v>246</v>
      </c>
    </row>
    <row r="34" spans="1:5" s="1" customFormat="1" ht="18">
      <c r="A34" s="3"/>
      <c r="B34" s="29" t="s">
        <v>15</v>
      </c>
      <c r="C34" s="30" t="s">
        <v>34</v>
      </c>
      <c r="D34" s="30" t="s">
        <v>35</v>
      </c>
      <c r="E34" s="24">
        <v>246</v>
      </c>
    </row>
    <row r="35" spans="1:5" ht="17.399999999999999">
      <c r="A35" s="9" t="s">
        <v>45</v>
      </c>
      <c r="B35" s="10" t="s">
        <v>16</v>
      </c>
      <c r="C35" s="11" t="s">
        <v>36</v>
      </c>
      <c r="D35" s="12"/>
      <c r="E35" s="28">
        <f>E36+E37</f>
        <v>2528.5</v>
      </c>
    </row>
    <row r="36" spans="1:5" s="1" customFormat="1" ht="18">
      <c r="A36" s="3"/>
      <c r="B36" s="6" t="s">
        <v>17</v>
      </c>
      <c r="C36" s="8" t="s">
        <v>36</v>
      </c>
      <c r="D36" s="8" t="s">
        <v>37</v>
      </c>
      <c r="E36" s="24">
        <v>2525.5</v>
      </c>
    </row>
    <row r="37" spans="1:5" s="1" customFormat="1" ht="35.4" customHeight="1">
      <c r="A37" s="3"/>
      <c r="B37" s="34" t="s">
        <v>18</v>
      </c>
      <c r="C37" s="8" t="s">
        <v>36</v>
      </c>
      <c r="D37" s="8">
        <v>12</v>
      </c>
      <c r="E37" s="24">
        <v>3</v>
      </c>
    </row>
    <row r="38" spans="1:5" s="1" customFormat="1" ht="17.399999999999999">
      <c r="A38" s="9" t="s">
        <v>51</v>
      </c>
      <c r="B38" s="10" t="s">
        <v>20</v>
      </c>
      <c r="C38" s="11" t="s">
        <v>38</v>
      </c>
      <c r="D38" s="12"/>
      <c r="E38" s="28">
        <f>E39+E40</f>
        <v>568.9</v>
      </c>
    </row>
    <row r="39" spans="1:5" ht="18">
      <c r="A39" s="3"/>
      <c r="B39" s="6" t="s">
        <v>21</v>
      </c>
      <c r="C39" s="8" t="s">
        <v>38</v>
      </c>
      <c r="D39" s="8" t="s">
        <v>34</v>
      </c>
      <c r="E39" s="24">
        <v>87</v>
      </c>
    </row>
    <row r="40" spans="1:5" s="1" customFormat="1" ht="18">
      <c r="A40" s="3"/>
      <c r="B40" s="6" t="s">
        <v>22</v>
      </c>
      <c r="C40" s="8" t="s">
        <v>38</v>
      </c>
      <c r="D40" s="8" t="s">
        <v>35</v>
      </c>
      <c r="E40" s="24">
        <v>481.9</v>
      </c>
    </row>
    <row r="41" spans="1:5" ht="17.399999999999999">
      <c r="A41" s="31" t="s">
        <v>19</v>
      </c>
      <c r="B41" s="25" t="s">
        <v>24</v>
      </c>
      <c r="C41" s="26" t="s">
        <v>33</v>
      </c>
      <c r="D41" s="27"/>
      <c r="E41" s="28">
        <f>E42</f>
        <v>15</v>
      </c>
    </row>
    <row r="42" spans="1:5" ht="18">
      <c r="A42" s="32"/>
      <c r="B42" s="29" t="s">
        <v>43</v>
      </c>
      <c r="C42" s="30" t="s">
        <v>33</v>
      </c>
      <c r="D42" s="30" t="s">
        <v>33</v>
      </c>
      <c r="E42" s="24">
        <v>15</v>
      </c>
    </row>
    <row r="43" spans="1:5" s="1" customFormat="1" ht="17.399999999999999">
      <c r="A43" s="9" t="s">
        <v>23</v>
      </c>
      <c r="B43" s="10" t="s">
        <v>26</v>
      </c>
      <c r="C43" s="11" t="s">
        <v>39</v>
      </c>
      <c r="D43" s="12"/>
      <c r="E43" s="28">
        <f>E44</f>
        <v>12142.9</v>
      </c>
    </row>
    <row r="44" spans="1:5" ht="18">
      <c r="A44" s="3"/>
      <c r="B44" s="6" t="s">
        <v>27</v>
      </c>
      <c r="C44" s="8" t="s">
        <v>39</v>
      </c>
      <c r="D44" s="8" t="s">
        <v>32</v>
      </c>
      <c r="E44" s="24">
        <v>12142.9</v>
      </c>
    </row>
    <row r="45" spans="1:5" ht="17.399999999999999">
      <c r="A45" s="9" t="s">
        <v>25</v>
      </c>
      <c r="B45" s="13" t="s">
        <v>28</v>
      </c>
      <c r="C45" s="11">
        <v>11</v>
      </c>
      <c r="D45" s="12"/>
      <c r="E45" s="28">
        <v>60</v>
      </c>
    </row>
    <row r="46" spans="1:5" s="1" customFormat="1" ht="18">
      <c r="A46" s="3"/>
      <c r="B46" s="7" t="s">
        <v>29</v>
      </c>
      <c r="C46" s="8">
        <v>11</v>
      </c>
      <c r="D46" s="8" t="s">
        <v>32</v>
      </c>
      <c r="E46" s="24">
        <v>60</v>
      </c>
    </row>
    <row r="47" spans="1:5" ht="17.399999999999999">
      <c r="A47" s="9" t="s">
        <v>46</v>
      </c>
      <c r="B47" s="13" t="s">
        <v>30</v>
      </c>
      <c r="C47" s="11">
        <v>12</v>
      </c>
      <c r="D47" s="12"/>
      <c r="E47" s="28">
        <f>E48</f>
        <v>24.5</v>
      </c>
    </row>
    <row r="48" spans="1:5" s="1" customFormat="1" ht="20.25" customHeight="1">
      <c r="A48" s="3"/>
      <c r="B48" s="7" t="s">
        <v>31</v>
      </c>
      <c r="C48" s="8">
        <v>12</v>
      </c>
      <c r="D48" s="8" t="s">
        <v>34</v>
      </c>
      <c r="E48" s="24">
        <v>24.5</v>
      </c>
    </row>
    <row r="49" spans="1:5" ht="36" customHeight="1"/>
    <row r="50" spans="1:5" s="1" customFormat="1" ht="36.6" customHeight="1">
      <c r="A50" s="37" t="s">
        <v>56</v>
      </c>
      <c r="B50" s="37"/>
      <c r="C50" s="38" t="s">
        <v>57</v>
      </c>
      <c r="D50" s="39"/>
      <c r="E50" s="39"/>
    </row>
    <row r="51" spans="1:5" ht="39.75" customHeight="1">
      <c r="A51" s="17"/>
      <c r="D51" s="22"/>
      <c r="E51" s="18"/>
    </row>
    <row r="52" spans="1:5" s="1" customFormat="1">
      <c r="A52"/>
      <c r="B52"/>
      <c r="C52"/>
      <c r="D52"/>
      <c r="E52"/>
    </row>
    <row r="54" spans="1:5" s="1" customFormat="1">
      <c r="A54"/>
      <c r="B54"/>
      <c r="C54"/>
      <c r="D54"/>
      <c r="E54"/>
    </row>
    <row r="56" spans="1:5" ht="36" hidden="1" customHeight="1"/>
    <row r="57" spans="1:5" ht="33" hidden="1" customHeight="1"/>
    <row r="58" spans="1:5" ht="12.75" customHeight="1"/>
    <row r="59" spans="1:5" ht="50.25" customHeight="1"/>
  </sheetData>
  <mergeCells count="4">
    <mergeCell ref="A19:E20"/>
    <mergeCell ref="A50:B50"/>
    <mergeCell ref="C50:E50"/>
    <mergeCell ref="B9:E9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2022-04-01T06:02:08Z</dcterms:modified>
</cp:coreProperties>
</file>